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Таблица количества документов" sheetId="1" r:id="rId1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</calcChain>
</file>

<file path=xl/sharedStrings.xml><?xml version="1.0" encoding="utf-8"?>
<sst xmlns="http://schemas.openxmlformats.org/spreadsheetml/2006/main" count="6" uniqueCount="6">
  <si>
    <t>Год публикации</t>
  </si>
  <si>
    <t>кол-во опубликованных заявок</t>
  </si>
  <si>
    <t>кол-во патентов на изобретение</t>
  </si>
  <si>
    <t>кол-во заявок на полезные модели</t>
  </si>
  <si>
    <t>Общее кол-во патентных документов</t>
  </si>
  <si>
    <t>* данные представлены на 01.10.2024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</si>
</sst>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workbookViewId="0">
      <selection activeCell="C11" sqref="C11"/>
    </sheetView>
  </sheetViews>
  <sheetFormatPr defaultRowHeight="15"/>
  <cols>
    <col min="1" max="1" width="12.7109375" customWidth="1"/>
  </cols>
  <sheetData>
    <row r="1" spans="1:27" ht="26.25" thickBot="1">
      <c r="A1" s="1" t="s">
        <v>0</v>
      </c>
      <c r="B1" s="2">
        <v>2000</v>
      </c>
      <c r="C1" s="2">
        <v>2001</v>
      </c>
      <c r="D1" s="2">
        <v>2002</v>
      </c>
      <c r="E1" s="2">
        <v>2003</v>
      </c>
      <c r="F1" s="2">
        <v>2004</v>
      </c>
      <c r="G1" s="2">
        <v>2005</v>
      </c>
      <c r="H1" s="2">
        <v>2006</v>
      </c>
      <c r="I1" s="2">
        <v>2007</v>
      </c>
      <c r="J1" s="2">
        <v>2008</v>
      </c>
      <c r="K1" s="2">
        <v>2009</v>
      </c>
      <c r="L1" s="4">
        <v>2010</v>
      </c>
      <c r="M1" s="2">
        <v>2011</v>
      </c>
      <c r="N1" s="2">
        <v>2012</v>
      </c>
      <c r="O1" s="2">
        <v>2013</v>
      </c>
      <c r="P1" s="2">
        <v>2014</v>
      </c>
      <c r="Q1" s="2">
        <v>2015</v>
      </c>
      <c r="R1" s="2">
        <v>2016</v>
      </c>
      <c r="S1" s="2">
        <v>2017</v>
      </c>
      <c r="T1" s="2">
        <v>2018</v>
      </c>
      <c r="U1" s="2">
        <v>2019</v>
      </c>
      <c r="V1" s="4">
        <v>2020</v>
      </c>
      <c r="W1" s="2">
        <v>2021</v>
      </c>
      <c r="X1" s="2">
        <v>2022</v>
      </c>
      <c r="Y1" s="2">
        <v>2023</v>
      </c>
      <c r="Z1" s="6">
        <v>2024</v>
      </c>
    </row>
    <row r="2" spans="1:27" ht="57.75" customHeight="1" thickBot="1">
      <c r="A2" s="3" t="s">
        <v>4</v>
      </c>
      <c r="B2" s="3">
        <f>B3+B4+B5</f>
        <v>482</v>
      </c>
      <c r="C2" s="3">
        <f t="shared" ref="C2:Z2" si="0">C3+C4+C5</f>
        <v>461</v>
      </c>
      <c r="D2" s="3">
        <f t="shared" si="0"/>
        <v>567</v>
      </c>
      <c r="E2" s="3">
        <f t="shared" si="0"/>
        <v>878</v>
      </c>
      <c r="F2" s="3">
        <f t="shared" si="0"/>
        <v>1101</v>
      </c>
      <c r="G2" s="3">
        <f t="shared" si="0"/>
        <v>1194</v>
      </c>
      <c r="H2" s="3">
        <f t="shared" si="0"/>
        <v>1096</v>
      </c>
      <c r="I2" s="3">
        <f t="shared" si="0"/>
        <v>1121</v>
      </c>
      <c r="J2" s="3">
        <f t="shared" si="0"/>
        <v>1276</v>
      </c>
      <c r="K2" s="3">
        <f t="shared" si="0"/>
        <v>1380</v>
      </c>
      <c r="L2" s="3">
        <f t="shared" si="0"/>
        <v>1334</v>
      </c>
      <c r="M2" s="3">
        <f t="shared" si="0"/>
        <v>1356</v>
      </c>
      <c r="N2" s="3">
        <f t="shared" si="0"/>
        <v>1451</v>
      </c>
      <c r="O2" s="3">
        <f t="shared" si="0"/>
        <v>1735</v>
      </c>
      <c r="P2" s="3">
        <f t="shared" si="0"/>
        <v>1757</v>
      </c>
      <c r="Q2" s="3">
        <f t="shared" si="0"/>
        <v>1726</v>
      </c>
      <c r="R2" s="3">
        <f t="shared" si="0"/>
        <v>1534</v>
      </c>
      <c r="S2" s="3">
        <f t="shared" si="0"/>
        <v>965</v>
      </c>
      <c r="T2" s="8">
        <f t="shared" si="0"/>
        <v>917</v>
      </c>
      <c r="U2" s="8">
        <f t="shared" si="0"/>
        <v>991</v>
      </c>
      <c r="V2" s="8">
        <f t="shared" si="0"/>
        <v>916</v>
      </c>
      <c r="W2" s="8">
        <f t="shared" si="0"/>
        <v>1209</v>
      </c>
      <c r="X2" s="8">
        <f t="shared" si="0"/>
        <v>925</v>
      </c>
      <c r="Y2" s="8">
        <f t="shared" si="0"/>
        <v>845</v>
      </c>
      <c r="Z2" s="8">
        <f t="shared" si="0"/>
        <v>774</v>
      </c>
      <c r="AA2" s="9"/>
    </row>
    <row r="3" spans="1:27" ht="39" thickBot="1">
      <c r="A3" s="3" t="s">
        <v>1</v>
      </c>
      <c r="B3" s="3">
        <v>105</v>
      </c>
      <c r="C3" s="3">
        <v>130</v>
      </c>
      <c r="D3" s="3">
        <v>164</v>
      </c>
      <c r="E3" s="3">
        <v>288</v>
      </c>
      <c r="F3" s="3">
        <v>558</v>
      </c>
      <c r="G3" s="3">
        <v>612</v>
      </c>
      <c r="H3" s="3">
        <v>559</v>
      </c>
      <c r="I3" s="3">
        <v>543</v>
      </c>
      <c r="J3" s="3">
        <v>536</v>
      </c>
      <c r="K3" s="3">
        <v>555</v>
      </c>
      <c r="L3" s="5">
        <v>563</v>
      </c>
      <c r="M3" s="3">
        <v>523</v>
      </c>
      <c r="N3" s="3">
        <v>642</v>
      </c>
      <c r="O3" s="3">
        <v>821</v>
      </c>
      <c r="P3" s="3">
        <v>775</v>
      </c>
      <c r="Q3" s="3">
        <v>704</v>
      </c>
      <c r="R3" s="3">
        <v>626</v>
      </c>
      <c r="S3" s="3">
        <v>429</v>
      </c>
      <c r="T3" s="8">
        <v>242</v>
      </c>
      <c r="U3" s="8">
        <v>395</v>
      </c>
      <c r="V3" s="10">
        <v>348</v>
      </c>
      <c r="W3" s="8">
        <v>549</v>
      </c>
      <c r="X3" s="8">
        <v>523</v>
      </c>
      <c r="Y3" s="11">
        <v>422</v>
      </c>
      <c r="Z3" s="12">
        <v>457</v>
      </c>
      <c r="AA3" s="9"/>
    </row>
    <row r="4" spans="1:27" ht="39" thickBot="1">
      <c r="A4" s="3" t="s">
        <v>2</v>
      </c>
      <c r="B4" s="3">
        <v>331</v>
      </c>
      <c r="C4" s="3">
        <v>277</v>
      </c>
      <c r="D4" s="3">
        <v>333</v>
      </c>
      <c r="E4" s="3">
        <v>467</v>
      </c>
      <c r="F4" s="3">
        <v>450</v>
      </c>
      <c r="G4" s="3">
        <v>489</v>
      </c>
      <c r="H4" s="3">
        <v>416</v>
      </c>
      <c r="I4" s="3">
        <v>454</v>
      </c>
      <c r="J4" s="3">
        <v>601</v>
      </c>
      <c r="K4" s="3">
        <v>611</v>
      </c>
      <c r="L4" s="5">
        <v>577</v>
      </c>
      <c r="M4" s="3">
        <v>564</v>
      </c>
      <c r="N4" s="3">
        <v>607</v>
      </c>
      <c r="O4" s="3">
        <v>684</v>
      </c>
      <c r="P4" s="3">
        <v>751</v>
      </c>
      <c r="Q4" s="3">
        <v>860</v>
      </c>
      <c r="R4" s="3">
        <v>774</v>
      </c>
      <c r="S4" s="3">
        <v>451</v>
      </c>
      <c r="T4" s="8">
        <v>550</v>
      </c>
      <c r="U4" s="8">
        <v>492</v>
      </c>
      <c r="V4" s="10">
        <v>489</v>
      </c>
      <c r="W4" s="8">
        <v>555</v>
      </c>
      <c r="X4" s="8">
        <v>310</v>
      </c>
      <c r="Y4" s="11">
        <v>325</v>
      </c>
      <c r="Z4" s="12">
        <v>215</v>
      </c>
      <c r="AA4" s="9"/>
    </row>
    <row r="5" spans="1:27" ht="39" thickBot="1">
      <c r="A5" s="3" t="s">
        <v>3</v>
      </c>
      <c r="B5" s="3">
        <v>46</v>
      </c>
      <c r="C5" s="3">
        <v>54</v>
      </c>
      <c r="D5" s="3">
        <v>70</v>
      </c>
      <c r="E5" s="3">
        <v>123</v>
      </c>
      <c r="F5" s="3">
        <v>93</v>
      </c>
      <c r="G5" s="3">
        <v>93</v>
      </c>
      <c r="H5" s="3">
        <v>121</v>
      </c>
      <c r="I5" s="3">
        <v>124</v>
      </c>
      <c r="J5" s="3">
        <v>139</v>
      </c>
      <c r="K5" s="3">
        <v>214</v>
      </c>
      <c r="L5" s="5">
        <v>194</v>
      </c>
      <c r="M5" s="3">
        <v>269</v>
      </c>
      <c r="N5" s="3">
        <v>202</v>
      </c>
      <c r="O5" s="3">
        <v>230</v>
      </c>
      <c r="P5" s="3">
        <v>231</v>
      </c>
      <c r="Q5" s="3">
        <v>162</v>
      </c>
      <c r="R5" s="3">
        <v>134</v>
      </c>
      <c r="S5" s="3">
        <v>85</v>
      </c>
      <c r="T5" s="8">
        <v>125</v>
      </c>
      <c r="U5" s="8">
        <v>104</v>
      </c>
      <c r="V5" s="10">
        <v>79</v>
      </c>
      <c r="W5" s="8">
        <v>105</v>
      </c>
      <c r="X5" s="8">
        <v>92</v>
      </c>
      <c r="Y5" s="11">
        <v>98</v>
      </c>
      <c r="Z5" s="12">
        <v>102</v>
      </c>
      <c r="AA5" s="9"/>
    </row>
    <row r="6" spans="1:27">
      <c r="T6" s="9"/>
      <c r="U6" s="9"/>
      <c r="V6" s="9"/>
      <c r="W6" s="9"/>
      <c r="X6" s="9"/>
      <c r="Y6" s="9"/>
      <c r="Z6" s="9"/>
      <c r="AA6" s="9"/>
    </row>
    <row r="7" spans="1:27">
      <c r="A7" s="13"/>
      <c r="B7" t="s">
        <v>5</v>
      </c>
      <c r="T7" s="9"/>
      <c r="U7" s="9"/>
      <c r="V7" s="9"/>
      <c r="W7" s="9"/>
      <c r="X7" s="9"/>
      <c r="Y7" s="9"/>
      <c r="Z7" s="9"/>
      <c r="AA7" s="9"/>
    </row>
    <row r="8" spans="1:27">
      <c r="T8" s="9"/>
      <c r="U8" s="9"/>
      <c r="V8" s="9"/>
      <c r="W8" s="9"/>
      <c r="X8" s="9"/>
      <c r="Y8" s="9"/>
      <c r="Z8" s="9"/>
      <c r="AA8" s="9"/>
    </row>
    <row r="9" spans="1:27" ht="18.75">
      <c r="J9" s="7"/>
    </row>
    <row r="11" spans="1:27" ht="18.75">
      <c r="H11" s="7"/>
    </row>
    <row r="12" spans="1:27" ht="18.75">
      <c r="H12" s="7"/>
    </row>
    <row r="14" spans="1:27" ht="18.75">
      <c r="H14" s="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количества документов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2024-10-02T11:35:18Z</dcterms:modified>
</cp:coreProperties>
</file>